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<sst xmlns="http://schemas.openxmlformats.org/spreadsheetml/2006/main" count="36" uniqueCount="24">
  <si>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Приложение 8</t>
  </si>
  <si>
    <t>№ п/п</t>
  </si>
  <si>
    <t>Наименование мероприятий</t>
  </si>
  <si>
    <t>в том числе:</t>
  </si>
  <si>
    <t>федеральный бюджет</t>
  </si>
  <si>
    <t>средства работодателей</t>
  </si>
  <si>
    <t>в т. ч. финансируемых из местного бюджета</t>
  </si>
  <si>
    <t>иные источники</t>
  </si>
  <si>
    <t>2006 год</t>
  </si>
  <si>
    <t>2007 год</t>
  </si>
  <si>
    <t>2008 год</t>
  </si>
  <si>
    <t>ВСЕГО:</t>
  </si>
  <si>
    <t>1.</t>
  </si>
  <si>
    <t>2.</t>
  </si>
  <si>
    <t>2.1.</t>
  </si>
  <si>
    <t>Профессиональное обучение безработных граждан</t>
  </si>
  <si>
    <t>2.2.</t>
  </si>
  <si>
    <t xml:space="preserve">Профессиональная ориентация </t>
  </si>
  <si>
    <t>Профессиональное обучение безработных граждан                                                                и профессиональная ориентация,                в том числе:</t>
  </si>
  <si>
    <t xml:space="preserve">Всего расходов     </t>
  </si>
  <si>
    <t>тыс.руб.</t>
  </si>
  <si>
    <t xml:space="preserve">Содействие созданию рабочих мест для трудоустройства безработных граждан на условиях временной занятости </t>
  </si>
  <si>
    <t xml:space="preserve"> финансирования мероприятий содействия занятости населения г. Рубцовска на 2006 - 2008 годы</t>
  </si>
  <si>
    <t>Прогноз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</si>
</sst>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 wrapText="1"/>
    </xf>
    <xf numFmtId="1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75" zoomScaleNormal="75" workbookViewId="0" topLeftCell="A1">
      <selection activeCell="D8" sqref="D8"/>
    </sheetView>
  </sheetViews>
  <sheetFormatPr defaultColWidth="9.00390625" defaultRowHeight="12.75"/>
  <cols>
    <col min="1" max="1" width="5.00390625" style="0" customWidth="1"/>
    <col min="2" max="2" width="34.375" style="0" customWidth="1"/>
    <col min="3" max="3" width="8.00390625" style="0" customWidth="1"/>
    <col min="4" max="4" width="7.25390625" style="0" customWidth="1"/>
    <col min="5" max="5" width="7.125" style="0" customWidth="1"/>
    <col min="6" max="7" width="6.875" style="0" customWidth="1"/>
    <col min="8" max="9" width="6.75390625" style="0" customWidth="1"/>
    <col min="10" max="12" width="6.375" style="0" customWidth="1"/>
    <col min="13" max="13" width="7.25390625" style="0" customWidth="1"/>
    <col min="14" max="14" width="6.375" style="0" customWidth="1"/>
    <col min="15" max="15" width="7.00390625" style="0" customWidth="1"/>
    <col min="16" max="16" width="6.375" style="0" customWidth="1"/>
    <col min="17" max="17" width="5.875" style="0" customWidth="1"/>
  </cols>
  <sheetData>
    <row r="1" spans="1:18" ht="15.7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3" t="s">
        <v>0</v>
      </c>
      <c r="P1" s="13"/>
      <c r="Q1" s="13"/>
      <c r="R1" s="13"/>
    </row>
    <row r="2" spans="1:18" ht="15.7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2"/>
    </row>
    <row r="3" spans="1:17" ht="15.7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5.75">
      <c r="A6" s="26" t="s">
        <v>1</v>
      </c>
      <c r="B6" s="26" t="s">
        <v>2</v>
      </c>
      <c r="C6" s="14" t="s">
        <v>19</v>
      </c>
      <c r="D6" s="15"/>
      <c r="E6" s="16"/>
      <c r="F6" s="20" t="s">
        <v>3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58.5" customHeight="1">
      <c r="A7" s="27"/>
      <c r="B7" s="27"/>
      <c r="C7" s="17"/>
      <c r="D7" s="18"/>
      <c r="E7" s="19"/>
      <c r="F7" s="20" t="s">
        <v>4</v>
      </c>
      <c r="G7" s="20"/>
      <c r="H7" s="20"/>
      <c r="I7" s="20" t="s">
        <v>5</v>
      </c>
      <c r="J7" s="20"/>
      <c r="K7" s="20"/>
      <c r="L7" s="20" t="s">
        <v>6</v>
      </c>
      <c r="M7" s="20"/>
      <c r="N7" s="20"/>
      <c r="O7" s="20" t="s">
        <v>7</v>
      </c>
      <c r="P7" s="20"/>
      <c r="Q7" s="20"/>
    </row>
    <row r="8" spans="1:17" ht="31.5">
      <c r="A8" s="28"/>
      <c r="B8" s="28"/>
      <c r="C8" s="2" t="s">
        <v>8</v>
      </c>
      <c r="D8" s="2" t="s">
        <v>9</v>
      </c>
      <c r="E8" s="2" t="s">
        <v>10</v>
      </c>
      <c r="F8" s="2" t="s">
        <v>8</v>
      </c>
      <c r="G8" s="2" t="s">
        <v>9</v>
      </c>
      <c r="H8" s="2" t="s">
        <v>10</v>
      </c>
      <c r="I8" s="2" t="s">
        <v>8</v>
      </c>
      <c r="J8" s="2" t="s">
        <v>9</v>
      </c>
      <c r="K8" s="2" t="s">
        <v>10</v>
      </c>
      <c r="L8" s="2" t="s">
        <v>8</v>
      </c>
      <c r="M8" s="2" t="s">
        <v>9</v>
      </c>
      <c r="N8" s="2" t="s">
        <v>10</v>
      </c>
      <c r="O8" s="2" t="s">
        <v>8</v>
      </c>
      <c r="P8" s="2" t="s">
        <v>9</v>
      </c>
      <c r="Q8" s="2" t="s">
        <v>10</v>
      </c>
    </row>
    <row r="9" spans="1:17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</row>
    <row r="10" spans="1:17" ht="15.75">
      <c r="A10" s="9"/>
      <c r="B10" s="3" t="s">
        <v>11</v>
      </c>
      <c r="C10" s="4">
        <f aca="true" t="shared" si="0" ref="C10:Q10">SUM(C11+C12)</f>
        <v>4467.7</v>
      </c>
      <c r="D10" s="4">
        <f t="shared" si="0"/>
        <v>5015.6</v>
      </c>
      <c r="E10" s="4">
        <f t="shared" si="0"/>
        <v>5576.6</v>
      </c>
      <c r="F10" s="4">
        <f t="shared" si="0"/>
        <v>2960</v>
      </c>
      <c r="G10" s="4">
        <f t="shared" si="0"/>
        <v>3123.4</v>
      </c>
      <c r="H10" s="4">
        <f t="shared" si="0"/>
        <v>3323.9</v>
      </c>
      <c r="I10" s="4">
        <f t="shared" si="0"/>
        <v>1489</v>
      </c>
      <c r="J10" s="4">
        <f t="shared" si="0"/>
        <v>1871.5</v>
      </c>
      <c r="K10" s="4">
        <f t="shared" si="0"/>
        <v>2230</v>
      </c>
      <c r="L10" s="4">
        <f t="shared" si="0"/>
        <v>300</v>
      </c>
      <c r="M10" s="4">
        <f t="shared" si="0"/>
        <v>300</v>
      </c>
      <c r="N10" s="4">
        <f t="shared" si="0"/>
        <v>300</v>
      </c>
      <c r="O10" s="4">
        <f t="shared" si="0"/>
        <v>18.7</v>
      </c>
      <c r="P10" s="4">
        <f t="shared" si="0"/>
        <v>20.7</v>
      </c>
      <c r="Q10" s="4">
        <f t="shared" si="0"/>
        <v>22.7</v>
      </c>
    </row>
    <row r="11" spans="1:17" ht="63">
      <c r="A11" s="11" t="s">
        <v>12</v>
      </c>
      <c r="B11" s="3" t="s">
        <v>21</v>
      </c>
      <c r="C11" s="4">
        <f>SUM(F11+I11+O11)</f>
        <v>3587</v>
      </c>
      <c r="D11" s="4">
        <f>SUM(G11+J11+P11)</f>
        <v>4120.5</v>
      </c>
      <c r="E11" s="4">
        <f>SUM(H11+K11+Q11)</f>
        <v>4600</v>
      </c>
      <c r="F11" s="4">
        <v>2098</v>
      </c>
      <c r="G11" s="4">
        <v>2249</v>
      </c>
      <c r="H11" s="4">
        <v>2370</v>
      </c>
      <c r="I11" s="4">
        <v>1489</v>
      </c>
      <c r="J11" s="4">
        <v>1871.5</v>
      </c>
      <c r="K11" s="4">
        <v>2230</v>
      </c>
      <c r="L11" s="4">
        <v>300</v>
      </c>
      <c r="M11" s="4">
        <v>300</v>
      </c>
      <c r="N11" s="4">
        <v>300</v>
      </c>
      <c r="O11" s="10"/>
      <c r="P11" s="10"/>
      <c r="Q11" s="10"/>
    </row>
    <row r="12" spans="1:17" ht="63">
      <c r="A12" s="2" t="s">
        <v>13</v>
      </c>
      <c r="B12" s="3" t="s">
        <v>18</v>
      </c>
      <c r="C12" s="4">
        <f aca="true" t="shared" si="1" ref="C12:H12">SUM(C13:C14)</f>
        <v>880.7</v>
      </c>
      <c r="D12" s="4">
        <f t="shared" si="1"/>
        <v>895.1</v>
      </c>
      <c r="E12" s="4">
        <f t="shared" si="1"/>
        <v>976.6</v>
      </c>
      <c r="F12" s="4">
        <f t="shared" si="1"/>
        <v>862</v>
      </c>
      <c r="G12" s="4">
        <f t="shared" si="1"/>
        <v>874.4</v>
      </c>
      <c r="H12" s="4">
        <f t="shared" si="1"/>
        <v>953.9</v>
      </c>
      <c r="I12" s="4"/>
      <c r="J12" s="4"/>
      <c r="K12" s="4"/>
      <c r="L12" s="4"/>
      <c r="M12" s="4"/>
      <c r="N12" s="4"/>
      <c r="O12" s="4">
        <f>SUM(O13:O14)</f>
        <v>18.7</v>
      </c>
      <c r="P12" s="4">
        <f>SUM(P13:P14)</f>
        <v>20.7</v>
      </c>
      <c r="Q12" s="4">
        <f>SUM(Q13:Q14)</f>
        <v>22.7</v>
      </c>
    </row>
    <row r="13" spans="1:17" ht="31.5">
      <c r="A13" s="2" t="s">
        <v>14</v>
      </c>
      <c r="B13" s="3" t="s">
        <v>15</v>
      </c>
      <c r="C13" s="4">
        <f aca="true" t="shared" si="2" ref="C13:E14">SUM(F13+I13+O13)</f>
        <v>790.7</v>
      </c>
      <c r="D13" s="4">
        <f t="shared" si="2"/>
        <v>800.1</v>
      </c>
      <c r="E13" s="4">
        <f t="shared" si="2"/>
        <v>876.6</v>
      </c>
      <c r="F13" s="4">
        <v>772</v>
      </c>
      <c r="G13" s="4">
        <v>779.4</v>
      </c>
      <c r="H13" s="4">
        <v>853.9</v>
      </c>
      <c r="I13" s="4"/>
      <c r="J13" s="4"/>
      <c r="K13" s="4"/>
      <c r="L13" s="4"/>
      <c r="M13" s="4"/>
      <c r="N13" s="4"/>
      <c r="O13" s="4">
        <v>18.7</v>
      </c>
      <c r="P13" s="4">
        <v>20.7</v>
      </c>
      <c r="Q13" s="4">
        <v>22.7</v>
      </c>
    </row>
    <row r="14" spans="1:17" ht="15.75">
      <c r="A14" s="2" t="s">
        <v>16</v>
      </c>
      <c r="B14" s="3" t="s">
        <v>17</v>
      </c>
      <c r="C14" s="4">
        <f t="shared" si="2"/>
        <v>90</v>
      </c>
      <c r="D14" s="4">
        <f t="shared" si="2"/>
        <v>95</v>
      </c>
      <c r="E14" s="4">
        <f t="shared" si="2"/>
        <v>100</v>
      </c>
      <c r="F14" s="4">
        <v>90</v>
      </c>
      <c r="G14" s="4">
        <v>95</v>
      </c>
      <c r="H14" s="4">
        <v>100</v>
      </c>
      <c r="I14" s="4"/>
      <c r="J14" s="4"/>
      <c r="K14" s="4"/>
      <c r="L14" s="4"/>
      <c r="M14" s="4"/>
      <c r="N14" s="4"/>
      <c r="O14" s="5"/>
      <c r="P14" s="5"/>
      <c r="Q14" s="5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</sheetData>
  <mergeCells count="13">
    <mergeCell ref="A2:Q2"/>
    <mergeCell ref="A6:A8"/>
    <mergeCell ref="B6:B8"/>
    <mergeCell ref="O1:R1"/>
    <mergeCell ref="C6:E7"/>
    <mergeCell ref="F6:Q6"/>
    <mergeCell ref="F7:H7"/>
    <mergeCell ref="I7:K7"/>
    <mergeCell ref="L7:N7"/>
    <mergeCell ref="O7:Q7"/>
    <mergeCell ref="A3:Q3"/>
    <mergeCell ref="A4:Q4"/>
    <mergeCell ref="A5:Q5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zotkina</dc:creator>
  <cp:keywords/>
  <dc:description/>
  <cp:lastModifiedBy>puryga</cp:lastModifiedBy>
  <cp:lastPrinted>2005-11-23T04:48:25Z</cp:lastPrinted>
  <dcterms:created xsi:type="dcterms:W3CDTF">2005-08-09T02:20:53Z</dcterms:created>
  <dcterms:modified xsi:type="dcterms:W3CDTF">2005-11-24T10:36:14Z</dcterms:modified>
  <cp:category/>
  <cp:version/>
  <cp:contentType/>
  <cp:contentStatus/>
</cp:coreProperties>
</file>